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D54" i="1"/>
  <c r="H25" i="1"/>
  <c r="G25" i="1"/>
  <c r="E25" i="1"/>
  <c r="I25" i="1"/>
</calcChain>
</file>

<file path=xl/sharedStrings.xml><?xml version="1.0" encoding="utf-8"?>
<sst xmlns="http://schemas.openxmlformats.org/spreadsheetml/2006/main" count="74" uniqueCount="36">
  <si>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</si>
  <si>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</si>
  <si>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</si>
  <si>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</si>
  <si>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</si>
  <si>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</si>
  <si>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</si>
  <si>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</si>
  <si>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</si>
  <si>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</si>
  <si>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</si>
  <si>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</si>
  <si>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</si>
  <si>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</si>
  <si>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</si>
  <si>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</si>
  <si>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(с 1.5 до 3 лет) гр.</t>
  </si>
  <si>
    <t xml:space="preserve">Хлеб пшеничный </t>
  </si>
  <si>
    <t>100</t>
  </si>
  <si>
    <t xml:space="preserve">Каша вязкая молочная пшенная </t>
  </si>
  <si>
    <t xml:space="preserve">Бутерброд со сливочным маслом </t>
  </si>
  <si>
    <t xml:space="preserve">Чай с лимоном и сахаром </t>
  </si>
  <si>
    <t>30/5</t>
  </si>
  <si>
    <t>-</t>
  </si>
  <si>
    <t xml:space="preserve">Сок </t>
  </si>
  <si>
    <t>335</t>
  </si>
  <si>
    <t xml:space="preserve">Овощи натуральные соленые </t>
  </si>
  <si>
    <t xml:space="preserve">Суп с рыбными консервами Сайра </t>
  </si>
  <si>
    <t xml:space="preserve">Печень говяжья по-строгоновски </t>
  </si>
  <si>
    <t>Картофельное пюре</t>
  </si>
  <si>
    <t xml:space="preserve">Кисель из концентрата </t>
  </si>
  <si>
    <t xml:space="preserve">Горошница  </t>
  </si>
  <si>
    <t>Кондитерское изделия</t>
  </si>
  <si>
    <t>Свежие фрукты</t>
  </si>
  <si>
    <t xml:space="preserve">Чай без сахара </t>
  </si>
  <si>
    <t>30.05.2023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</si>
</sst>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3" t="s">
        <v>0</v>
      </c>
      <c r="B4" s="34"/>
      <c r="D4" s="18"/>
      <c r="E4" s="18"/>
      <c r="F4" s="18"/>
      <c r="G4" s="18"/>
      <c r="H4" s="18"/>
      <c r="I4" s="18"/>
    </row>
    <row r="5" spans="1:10" x14ac:dyDescent="0.25">
      <c r="A5" s="34"/>
      <c r="B5" s="34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5" t="s">
        <v>35</v>
      </c>
      <c r="B6" s="36"/>
      <c r="C6" s="36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7" t="s">
        <v>1</v>
      </c>
      <c r="B7" s="37" t="s">
        <v>2</v>
      </c>
      <c r="C7" s="2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1"/>
    </row>
    <row r="8" spans="1:10" ht="15.75" customHeight="1" thickBot="1" x14ac:dyDescent="0.3">
      <c r="A8" s="38"/>
      <c r="B8" s="38"/>
      <c r="C8" s="3" t="s">
        <v>16</v>
      </c>
      <c r="D8" s="38"/>
      <c r="E8" s="38"/>
      <c r="F8" s="38"/>
      <c r="G8" s="38"/>
      <c r="H8" s="38"/>
      <c r="I8" s="38"/>
      <c r="J8" s="1"/>
    </row>
    <row r="9" spans="1:10" ht="15" customHeight="1" thickBot="1" x14ac:dyDescent="0.3">
      <c r="A9" s="37" t="s">
        <v>10</v>
      </c>
      <c r="B9" s="3" t="s">
        <v>19</v>
      </c>
      <c r="C9" s="24">
        <v>150</v>
      </c>
      <c r="D9" s="43" t="s">
        <v>25</v>
      </c>
      <c r="E9" s="3">
        <v>5.08</v>
      </c>
      <c r="F9" s="3">
        <v>5.07</v>
      </c>
      <c r="G9" s="3">
        <v>19.489999999999998</v>
      </c>
      <c r="H9" s="3">
        <v>143.94</v>
      </c>
      <c r="I9" s="25">
        <v>14.28</v>
      </c>
      <c r="J9" s="1"/>
    </row>
    <row r="10" spans="1:10" ht="38.25" thickBot="1" x14ac:dyDescent="0.3">
      <c r="A10" s="39"/>
      <c r="B10" s="3" t="s">
        <v>20</v>
      </c>
      <c r="C10" s="23" t="s">
        <v>22</v>
      </c>
      <c r="D10" s="44"/>
      <c r="E10" s="3">
        <v>1.54</v>
      </c>
      <c r="F10" s="3">
        <v>3.46</v>
      </c>
      <c r="G10" s="3">
        <v>9.75</v>
      </c>
      <c r="H10" s="3">
        <v>78</v>
      </c>
      <c r="I10" s="25">
        <v>5.86</v>
      </c>
      <c r="J10" s="1"/>
    </row>
    <row r="11" spans="1:10" ht="38.25" thickBot="1" x14ac:dyDescent="0.3">
      <c r="A11" s="38"/>
      <c r="B11" s="3" t="s">
        <v>21</v>
      </c>
      <c r="C11" s="24">
        <v>150</v>
      </c>
      <c r="D11" s="45"/>
      <c r="E11" s="3">
        <v>0.2</v>
      </c>
      <c r="F11" s="3" t="s">
        <v>23</v>
      </c>
      <c r="G11" s="3">
        <v>5</v>
      </c>
      <c r="H11" s="3">
        <v>20.9</v>
      </c>
      <c r="I11" s="25">
        <v>2.58</v>
      </c>
      <c r="J11" s="1"/>
    </row>
    <row r="12" spans="1:10" ht="38.25" thickBot="1" x14ac:dyDescent="0.3">
      <c r="A12" s="21" t="s">
        <v>11</v>
      </c>
      <c r="B12" s="3" t="s">
        <v>24</v>
      </c>
      <c r="C12" s="22" t="s">
        <v>18</v>
      </c>
      <c r="D12" s="22" t="s">
        <v>18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30" customHeight="1" x14ac:dyDescent="0.25">
      <c r="A13" s="37" t="s">
        <v>12</v>
      </c>
      <c r="B13" s="37" t="s">
        <v>26</v>
      </c>
      <c r="C13" s="37">
        <v>45</v>
      </c>
      <c r="D13" s="37">
        <v>585</v>
      </c>
      <c r="E13" s="37">
        <v>0.36</v>
      </c>
      <c r="F13" s="37">
        <v>0.05</v>
      </c>
      <c r="G13" s="37">
        <v>1.1299999999999999</v>
      </c>
      <c r="H13" s="37">
        <v>6.3</v>
      </c>
      <c r="I13" s="47">
        <v>20.99</v>
      </c>
      <c r="J13" s="1"/>
    </row>
    <row r="14" spans="1:10" ht="19.5" customHeight="1" thickBot="1" x14ac:dyDescent="0.3">
      <c r="A14" s="39"/>
      <c r="B14" s="38"/>
      <c r="C14" s="38"/>
      <c r="D14" s="39"/>
      <c r="E14" s="46"/>
      <c r="F14" s="46"/>
      <c r="G14" s="46"/>
      <c r="H14" s="46"/>
      <c r="I14" s="48"/>
      <c r="J14" s="1"/>
    </row>
    <row r="15" spans="1:10" ht="38.25" thickBot="1" x14ac:dyDescent="0.3">
      <c r="A15" s="39"/>
      <c r="B15" s="3" t="s">
        <v>27</v>
      </c>
      <c r="C15" s="3">
        <v>150</v>
      </c>
      <c r="D15" s="39"/>
      <c r="E15" s="3">
        <v>4.42</v>
      </c>
      <c r="F15" s="3">
        <v>5.07</v>
      </c>
      <c r="G15" s="3">
        <v>9.4</v>
      </c>
      <c r="H15" s="3">
        <v>100.95</v>
      </c>
      <c r="I15" s="25">
        <v>17.190000000000001</v>
      </c>
      <c r="J15" s="1"/>
    </row>
    <row r="16" spans="1:10" ht="38.25" thickBot="1" x14ac:dyDescent="0.3">
      <c r="A16" s="39"/>
      <c r="B16" s="3" t="s">
        <v>28</v>
      </c>
      <c r="C16" s="3">
        <v>80</v>
      </c>
      <c r="D16" s="39"/>
      <c r="E16" s="3">
        <v>10.64</v>
      </c>
      <c r="F16" s="3">
        <v>9.6999999999999993</v>
      </c>
      <c r="G16" s="3">
        <v>3.9</v>
      </c>
      <c r="H16" s="3">
        <v>145.80000000000001</v>
      </c>
      <c r="I16" s="25">
        <v>31.64</v>
      </c>
      <c r="J16" s="1"/>
    </row>
    <row r="17" spans="1:10" ht="19.5" thickBot="1" x14ac:dyDescent="0.3">
      <c r="A17" s="39"/>
      <c r="B17" s="3" t="s">
        <v>29</v>
      </c>
      <c r="C17" s="3">
        <v>120</v>
      </c>
      <c r="D17" s="39"/>
      <c r="E17" s="3">
        <v>2.6</v>
      </c>
      <c r="F17" s="3">
        <v>4.2</v>
      </c>
      <c r="G17" s="3">
        <v>15.8</v>
      </c>
      <c r="H17" s="3">
        <v>111.5</v>
      </c>
      <c r="I17" s="25">
        <v>11</v>
      </c>
      <c r="J17" s="1"/>
    </row>
    <row r="18" spans="1:10" ht="38.25" thickBot="1" x14ac:dyDescent="0.3">
      <c r="A18" s="39"/>
      <c r="B18" s="3" t="s">
        <v>30</v>
      </c>
      <c r="C18" s="3">
        <v>150</v>
      </c>
      <c r="D18" s="39"/>
      <c r="E18" s="3">
        <v>0.3</v>
      </c>
      <c r="F18" s="3">
        <v>1.2999999999999999E-2</v>
      </c>
      <c r="G18" s="3">
        <v>18.93</v>
      </c>
      <c r="H18" s="3">
        <v>77.040000000000006</v>
      </c>
      <c r="I18" s="25">
        <v>3.9</v>
      </c>
      <c r="J18" s="1"/>
    </row>
    <row r="19" spans="1:10" ht="19.5" thickBot="1" x14ac:dyDescent="0.3">
      <c r="A19" s="39"/>
      <c r="B19" s="8" t="s">
        <v>17</v>
      </c>
      <c r="C19" s="3">
        <v>40</v>
      </c>
      <c r="D19" s="38"/>
      <c r="E19" s="8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49" t="s">
        <v>13</v>
      </c>
      <c r="B20" s="32" t="s">
        <v>31</v>
      </c>
      <c r="C20" s="3">
        <v>120</v>
      </c>
      <c r="D20" s="51">
        <v>530</v>
      </c>
      <c r="E20" s="32">
        <v>11.6</v>
      </c>
      <c r="F20" s="3">
        <v>1</v>
      </c>
      <c r="G20" s="3">
        <v>27</v>
      </c>
      <c r="H20" s="3">
        <v>163.80000000000001</v>
      </c>
      <c r="I20" s="25">
        <v>5.86</v>
      </c>
      <c r="J20" s="1"/>
    </row>
    <row r="21" spans="1:10" ht="15.75" customHeight="1" x14ac:dyDescent="0.25">
      <c r="A21" s="49"/>
      <c r="B21" s="32" t="s">
        <v>32</v>
      </c>
      <c r="C21" s="8">
        <v>30</v>
      </c>
      <c r="D21" s="52"/>
      <c r="E21" s="32">
        <v>1.2</v>
      </c>
      <c r="F21" s="8">
        <v>7.8</v>
      </c>
      <c r="G21" s="8">
        <v>17.7</v>
      </c>
      <c r="H21" s="8">
        <v>157.30000000000001</v>
      </c>
      <c r="I21" s="30">
        <v>8.5</v>
      </c>
      <c r="J21" s="1"/>
    </row>
    <row r="22" spans="1:10" ht="18.75" x14ac:dyDescent="0.25">
      <c r="A22" s="49"/>
      <c r="B22" s="32" t="s">
        <v>33</v>
      </c>
      <c r="C22" s="32">
        <v>200</v>
      </c>
      <c r="D22" s="52"/>
      <c r="E22" s="32">
        <v>0.4</v>
      </c>
      <c r="F22" s="32">
        <v>0</v>
      </c>
      <c r="G22" s="32">
        <v>9.8000000000000007</v>
      </c>
      <c r="H22" s="32">
        <v>44</v>
      </c>
      <c r="I22" s="31">
        <v>30</v>
      </c>
      <c r="J22" s="1"/>
    </row>
    <row r="23" spans="1:10" ht="18.75" x14ac:dyDescent="0.25">
      <c r="A23" s="49"/>
      <c r="B23" s="32" t="s">
        <v>34</v>
      </c>
      <c r="C23" s="32">
        <v>150</v>
      </c>
      <c r="D23" s="52"/>
      <c r="E23" s="32">
        <v>0.2</v>
      </c>
      <c r="F23" s="32" t="s">
        <v>23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50"/>
      <c r="B24" s="32" t="s">
        <v>17</v>
      </c>
      <c r="C24" s="29">
        <v>30</v>
      </c>
      <c r="D24" s="53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41.390000000000008</v>
      </c>
      <c r="F25" s="27">
        <v>36.65</v>
      </c>
      <c r="G25" s="26">
        <f>SUM(G9:G24)</f>
        <v>162.59</v>
      </c>
      <c r="H25" s="27">
        <f>SUM(H9:H24)</f>
        <v>1163.4199999999998</v>
      </c>
      <c r="I25" s="28">
        <f>SUM(I9:I24)</f>
        <v>163.43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40" t="s">
        <v>0</v>
      </c>
      <c r="B34" s="34"/>
      <c r="C34" s="34"/>
      <c r="D34" s="15"/>
      <c r="E34" s="15"/>
      <c r="F34" s="15"/>
      <c r="G34" s="15"/>
      <c r="H34" s="15"/>
      <c r="I34" s="15"/>
      <c r="J34" s="1"/>
    </row>
    <row r="35" spans="1:10" x14ac:dyDescent="0.25">
      <c r="A35" s="34"/>
      <c r="B35" s="34"/>
      <c r="C35" s="34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41" t="s">
        <v>35</v>
      </c>
      <c r="B36" s="42"/>
      <c r="C36" s="42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7" t="s">
        <v>1</v>
      </c>
      <c r="B37" s="37" t="s">
        <v>2</v>
      </c>
      <c r="C37" s="2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37" t="s">
        <v>8</v>
      </c>
      <c r="I37" s="37" t="s">
        <v>9</v>
      </c>
    </row>
    <row r="38" spans="1:10" ht="38.25" thickBot="1" x14ac:dyDescent="0.3">
      <c r="A38" s="38"/>
      <c r="B38" s="38"/>
      <c r="C38" s="3" t="s">
        <v>15</v>
      </c>
      <c r="D38" s="38"/>
      <c r="E38" s="38"/>
      <c r="F38" s="38"/>
      <c r="G38" s="38"/>
      <c r="H38" s="38"/>
      <c r="I38" s="38"/>
    </row>
    <row r="39" spans="1:10" ht="38.25" thickBot="1" x14ac:dyDescent="0.3">
      <c r="A39" s="37" t="s">
        <v>10</v>
      </c>
      <c r="B39" s="3" t="s">
        <v>19</v>
      </c>
      <c r="C39" s="24">
        <v>150</v>
      </c>
      <c r="D39" s="37">
        <v>335</v>
      </c>
      <c r="E39" s="3">
        <v>6.78</v>
      </c>
      <c r="F39" s="3">
        <v>6.76</v>
      </c>
      <c r="G39" s="3">
        <v>25.99</v>
      </c>
      <c r="H39" s="3">
        <v>191.92</v>
      </c>
      <c r="I39" s="25">
        <v>19.04</v>
      </c>
    </row>
    <row r="40" spans="1:10" ht="38.25" thickBot="1" x14ac:dyDescent="0.3">
      <c r="A40" s="39"/>
      <c r="B40" s="3" t="s">
        <v>20</v>
      </c>
      <c r="C40" s="23" t="s">
        <v>22</v>
      </c>
      <c r="D40" s="39"/>
      <c r="E40" s="3">
        <v>2.2999999999999998</v>
      </c>
      <c r="F40" s="3">
        <v>4.3600000000000003</v>
      </c>
      <c r="G40" s="3">
        <v>14.62</v>
      </c>
      <c r="H40" s="3">
        <v>108</v>
      </c>
      <c r="I40" s="25">
        <v>8.42</v>
      </c>
    </row>
    <row r="41" spans="1:10" ht="38.25" thickBot="1" x14ac:dyDescent="0.3">
      <c r="A41" s="38"/>
      <c r="B41" s="3" t="s">
        <v>21</v>
      </c>
      <c r="C41" s="24">
        <v>150</v>
      </c>
      <c r="D41" s="38"/>
      <c r="E41" s="3">
        <v>0.3</v>
      </c>
      <c r="F41" s="3" t="s">
        <v>23</v>
      </c>
      <c r="G41" s="3">
        <v>6.7</v>
      </c>
      <c r="H41" s="3">
        <v>27.9</v>
      </c>
      <c r="I41" s="25">
        <v>3.39</v>
      </c>
    </row>
    <row r="42" spans="1:10" ht="38.25" thickBot="1" x14ac:dyDescent="0.3">
      <c r="A42" s="4" t="s">
        <v>11</v>
      </c>
      <c r="B42" s="3" t="s">
        <v>24</v>
      </c>
      <c r="C42" s="24" t="s">
        <v>18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7" t="s">
        <v>12</v>
      </c>
      <c r="B43" s="3" t="s">
        <v>26</v>
      </c>
      <c r="C43" s="3">
        <v>45</v>
      </c>
      <c r="D43" s="37">
        <v>585</v>
      </c>
      <c r="E43" s="3">
        <v>0.4</v>
      </c>
      <c r="F43" s="3">
        <v>0.06</v>
      </c>
      <c r="G43" s="3">
        <v>1.5</v>
      </c>
      <c r="H43" s="3">
        <v>8.4</v>
      </c>
      <c r="I43" s="25">
        <v>27.9</v>
      </c>
    </row>
    <row r="44" spans="1:10" ht="36.75" customHeight="1" thickBot="1" x14ac:dyDescent="0.3">
      <c r="A44" s="39"/>
      <c r="B44" s="3" t="s">
        <v>27</v>
      </c>
      <c r="C44" s="3">
        <v>150</v>
      </c>
      <c r="D44" s="39"/>
      <c r="E44" s="3">
        <v>5.9</v>
      </c>
      <c r="F44" s="3">
        <v>6.76</v>
      </c>
      <c r="G44" s="3">
        <v>12.54</v>
      </c>
      <c r="H44" s="3">
        <v>134.6</v>
      </c>
      <c r="I44" s="25">
        <v>22.9</v>
      </c>
    </row>
    <row r="45" spans="1:10" ht="35.25" customHeight="1" thickBot="1" x14ac:dyDescent="0.3">
      <c r="A45" s="39"/>
      <c r="B45" s="3" t="s">
        <v>28</v>
      </c>
      <c r="C45" s="3">
        <v>80</v>
      </c>
      <c r="D45" s="39"/>
      <c r="E45" s="3">
        <v>11.97</v>
      </c>
      <c r="F45" s="3">
        <v>10.94</v>
      </c>
      <c r="G45" s="3">
        <v>4.4000000000000004</v>
      </c>
      <c r="H45" s="3">
        <v>164.1</v>
      </c>
      <c r="I45" s="25">
        <v>35.39</v>
      </c>
    </row>
    <row r="46" spans="1:10" ht="35.25" customHeight="1" thickBot="1" x14ac:dyDescent="0.3">
      <c r="A46" s="39"/>
      <c r="B46" s="3" t="s">
        <v>29</v>
      </c>
      <c r="C46" s="3">
        <v>120</v>
      </c>
      <c r="D46" s="39"/>
      <c r="E46" s="3">
        <v>3.2</v>
      </c>
      <c r="F46" s="3">
        <v>5.2</v>
      </c>
      <c r="G46" s="3">
        <v>19.8</v>
      </c>
      <c r="H46" s="3">
        <v>139.4</v>
      </c>
      <c r="I46" s="25">
        <v>13.8</v>
      </c>
    </row>
    <row r="47" spans="1:10" ht="38.25" thickBot="1" x14ac:dyDescent="0.3">
      <c r="A47" s="39"/>
      <c r="B47" s="3" t="s">
        <v>30</v>
      </c>
      <c r="C47" s="3">
        <v>150</v>
      </c>
      <c r="D47" s="39"/>
      <c r="E47" s="3">
        <v>0.4</v>
      </c>
      <c r="F47" s="3">
        <v>1.7999999999999999E-2</v>
      </c>
      <c r="G47" s="3">
        <v>25.24</v>
      </c>
      <c r="H47" s="3">
        <v>102.72</v>
      </c>
      <c r="I47" s="25">
        <v>5.3</v>
      </c>
    </row>
    <row r="48" spans="1:10" ht="19.5" thickBot="1" x14ac:dyDescent="0.3">
      <c r="A48" s="38"/>
      <c r="B48" s="3" t="s">
        <v>17</v>
      </c>
      <c r="C48" s="3">
        <v>40</v>
      </c>
      <c r="D48" s="38"/>
      <c r="E48" s="3">
        <v>1.75</v>
      </c>
      <c r="F48" s="3">
        <v>0.22</v>
      </c>
      <c r="G48" s="3">
        <v>10.72</v>
      </c>
      <c r="H48" s="3">
        <v>52.44</v>
      </c>
      <c r="I48" s="25">
        <v>2.6</v>
      </c>
    </row>
    <row r="49" spans="1:9" ht="34.5" customHeight="1" thickBot="1" x14ac:dyDescent="0.3">
      <c r="A49" s="37" t="s">
        <v>13</v>
      </c>
      <c r="B49" s="3" t="s">
        <v>31</v>
      </c>
      <c r="C49" s="3">
        <v>120</v>
      </c>
      <c r="D49" s="37">
        <v>570</v>
      </c>
      <c r="E49" s="3">
        <v>14.5</v>
      </c>
      <c r="F49" s="3">
        <v>1.3</v>
      </c>
      <c r="G49" s="3">
        <v>33.799999999999997</v>
      </c>
      <c r="H49" s="3">
        <v>204.8</v>
      </c>
      <c r="I49" s="25">
        <v>9.17</v>
      </c>
    </row>
    <row r="50" spans="1:9" ht="38.25" thickBot="1" x14ac:dyDescent="0.3">
      <c r="A50" s="39"/>
      <c r="B50" s="3" t="s">
        <v>32</v>
      </c>
      <c r="C50" s="3">
        <v>50</v>
      </c>
      <c r="D50" s="39"/>
      <c r="E50" s="3">
        <v>1.2</v>
      </c>
      <c r="F50" s="3">
        <v>7.8</v>
      </c>
      <c r="G50" s="3">
        <v>17.7</v>
      </c>
      <c r="H50" s="3">
        <v>157.30000000000001</v>
      </c>
      <c r="I50" s="25">
        <v>14.2</v>
      </c>
    </row>
    <row r="51" spans="1:9" ht="19.5" thickBot="1" x14ac:dyDescent="0.3">
      <c r="A51" s="39"/>
      <c r="B51" s="3" t="s">
        <v>33</v>
      </c>
      <c r="C51" s="3">
        <v>220</v>
      </c>
      <c r="D51" s="39"/>
      <c r="E51" s="3">
        <v>0.4</v>
      </c>
      <c r="F51" s="3">
        <v>0</v>
      </c>
      <c r="G51" s="3">
        <v>9.8000000000000007</v>
      </c>
      <c r="H51" s="3">
        <v>44</v>
      </c>
      <c r="I51" s="25">
        <v>37.5</v>
      </c>
    </row>
    <row r="52" spans="1:9" ht="19.5" thickBot="1" x14ac:dyDescent="0.3">
      <c r="A52" s="39"/>
      <c r="B52" s="3" t="s">
        <v>34</v>
      </c>
      <c r="C52" s="3">
        <v>150</v>
      </c>
      <c r="D52" s="39"/>
      <c r="E52" s="3">
        <v>0.26</v>
      </c>
      <c r="F52" s="3" t="s">
        <v>23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46"/>
      <c r="B53" s="3" t="s">
        <v>17</v>
      </c>
      <c r="C53" s="3">
        <v>30</v>
      </c>
      <c r="D53" s="46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>
        <f>SUM(D49+D43+D42+D39)</f>
        <v>1590</v>
      </c>
      <c r="E54" s="11">
        <f>SUM(E39:E53)</f>
        <v>51.26</v>
      </c>
      <c r="F54" s="11">
        <f>SUM(F39:F53)</f>
        <v>43.588000000000001</v>
      </c>
      <c r="G54" s="11">
        <f>SUM(G39:G53)</f>
        <v>201.61</v>
      </c>
      <c r="H54" s="11">
        <f>SUM(H39:H53)</f>
        <v>1420.99</v>
      </c>
      <c r="I54" s="12">
        <f>SUM(I39:I53)</f>
        <v>209.82999999999996</v>
      </c>
    </row>
  </sheetData>
  <mergeCells count="39"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2023-05-15T01:53:03Z</dcterms:modified>
</cp:coreProperties>
</file>